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ин.1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<sst xmlns="http://schemas.openxmlformats.org/spreadsheetml/2006/main" count="44" uniqueCount="42">
  <si>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ул.Колпинская,  д.18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</si>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</sst>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4.42578125" style="1" customWidth="1"/>
    <col min="5" max="5" width="18.71093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4093.6800000000003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3397.48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696.2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1692013.49</v>
      </c>
      <c r="F10" s="7">
        <f>SUM(F11:F15)</f>
        <v>1604231.94</v>
      </c>
      <c r="G10" s="7">
        <f>SUM(G11:G15)</f>
        <v>677775.42</v>
      </c>
    </row>
    <row r="11" spans="1:8" ht="15.75" x14ac:dyDescent="0.25">
      <c r="A11" s="48" t="s">
        <v>11</v>
      </c>
      <c r="B11" s="49"/>
      <c r="C11" s="49"/>
      <c r="D11" s="50"/>
      <c r="E11" s="8">
        <v>774981.93</v>
      </c>
      <c r="F11" s="8">
        <v>720526.59</v>
      </c>
      <c r="G11" s="9">
        <v>302521.06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165086</v>
      </c>
      <c r="F13" s="8">
        <v>152696.71</v>
      </c>
      <c r="G13" s="9">
        <v>75556.39</v>
      </c>
    </row>
    <row r="14" spans="1:8" ht="15.75" x14ac:dyDescent="0.25">
      <c r="A14" s="48" t="s">
        <v>14</v>
      </c>
      <c r="B14" s="49"/>
      <c r="C14" s="49"/>
      <c r="D14" s="50"/>
      <c r="E14" s="8">
        <v>306608.36</v>
      </c>
      <c r="F14" s="8">
        <v>287952.37</v>
      </c>
      <c r="G14" s="9">
        <v>122148.63</v>
      </c>
    </row>
    <row r="15" spans="1:8" ht="15.75" x14ac:dyDescent="0.25">
      <c r="A15" s="35" t="s">
        <v>15</v>
      </c>
      <c r="B15" s="35"/>
      <c r="C15" s="35"/>
      <c r="D15" s="35"/>
      <c r="E15" s="8">
        <v>445337.2</v>
      </c>
      <c r="F15" s="8">
        <v>443056.27</v>
      </c>
      <c r="G15" s="9">
        <v>177549.34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764858.45</v>
      </c>
      <c r="F16" s="7">
        <f t="shared" ref="F16:G16" si="0">F17+F21+F22+F23</f>
        <v>750147.24</v>
      </c>
      <c r="G16" s="7">
        <f t="shared" si="0"/>
        <v>224891.3</v>
      </c>
    </row>
    <row r="17" spans="1:10" ht="32.450000000000003" customHeight="1" x14ac:dyDescent="0.25">
      <c r="A17" s="54" t="s">
        <v>30</v>
      </c>
      <c r="B17" s="55"/>
      <c r="C17" s="55"/>
      <c r="D17" s="56"/>
      <c r="E17" s="8">
        <v>738596.69</v>
      </c>
      <c r="F17" s="8">
        <v>721908.18</v>
      </c>
      <c r="G17" s="9">
        <v>222177.31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1223.1600000000001</v>
      </c>
      <c r="F21" s="8">
        <v>1133.44</v>
      </c>
      <c r="G21" s="9">
        <v>283.77999999999997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25038.6</v>
      </c>
      <c r="F23" s="8">
        <v>27105.62</v>
      </c>
      <c r="G23" s="9">
        <v>2430.21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2328.48</v>
      </c>
      <c r="F25" s="8">
        <v>2364.3200000000002</v>
      </c>
      <c r="G25" s="9">
        <v>1531.95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365664.57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174857.64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162446.4+31535.9</f>
        <v>193982.3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51542.18+42077.31+90085.32</f>
        <v>183704.81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552544.75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142051.04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57069.57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84981.47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694595.79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738596.69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721908.18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409665.47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Колпин.18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2013-09-09T05:20:27Z</cp:lastPrinted>
  <dcterms:created xsi:type="dcterms:W3CDTF">2013-05-24T06:47:57Z</dcterms:created>
  <dcterms:modified xsi:type="dcterms:W3CDTF">2019-03-12T11:29:46Z</dcterms:modified>
</cp:coreProperties>
</file>